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G4"/>
  <c r="G5"/>
  <c r="G6"/>
  <c r="G7"/>
  <c r="G8"/>
  <c r="G9"/>
  <c r="G10"/>
  <c r="G11"/>
  <c r="H4"/>
  <c r="H5"/>
</calcChain>
</file>

<file path=xl/sharedStrings.xml><?xml version="1.0" encoding="utf-8"?>
<sst xmlns="http://schemas.openxmlformats.org/spreadsheetml/2006/main" count="20" uniqueCount="8">
  <si>
    <t>Bin data Size</t>
  </si>
  <si>
    <t>RFA MCP</t>
  </si>
  <si>
    <t>MPET Beamline MCP</t>
  </si>
  <si>
    <t>-</t>
  </si>
  <si>
    <t>Transparency Measurement</t>
  </si>
  <si>
    <r>
      <t>Beamgate size (</t>
    </r>
    <r>
      <rPr>
        <sz val="12"/>
        <color theme="1"/>
        <rFont val="Calibri"/>
        <family val="2"/>
      </rPr>
      <t>μs)</t>
    </r>
  </si>
  <si>
    <t>Transparency (%)</t>
  </si>
  <si>
    <t>(RFA / MPET) * 100%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</si>
</sst>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2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Run #1</c:v>
          </c:tx>
          <c:cat>
            <c:numRef>
              <c:f>Sheet1!$A$4:$A$11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</c:numCache>
            </c:numRef>
          </c:cat>
          <c:val>
            <c:numRef>
              <c:f>Sheet1!$F$4:$F$11</c:f>
              <c:numCache>
                <c:formatCode>0.00</c:formatCode>
                <c:ptCount val="8"/>
                <c:pt idx="0">
                  <c:v>2.6811297584936553</c:v>
                </c:pt>
                <c:pt idx="1">
                  <c:v>0.88270242743167548</c:v>
                </c:pt>
                <c:pt idx="2">
                  <c:v>0.84062643942883464</c:v>
                </c:pt>
                <c:pt idx="3">
                  <c:v>0.38814659998507128</c:v>
                </c:pt>
                <c:pt idx="4">
                  <c:v>0.36840141764596157</c:v>
                </c:pt>
                <c:pt idx="5">
                  <c:v>0.52890528905289058</c:v>
                </c:pt>
                <c:pt idx="6">
                  <c:v>0.67525266076379575</c:v>
                </c:pt>
                <c:pt idx="7">
                  <c:v>1.0178704657689985</c:v>
                </c:pt>
              </c:numCache>
            </c:numRef>
          </c:val>
        </c:ser>
        <c:ser>
          <c:idx val="1"/>
          <c:order val="1"/>
          <c:tx>
            <c:v>Run #2</c:v>
          </c:tx>
          <c:cat>
            <c:numRef>
              <c:f>Sheet1!$A$4:$A$11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</c:numCache>
            </c:numRef>
          </c:cat>
          <c:val>
            <c:numRef>
              <c:f>Sheet1!$G$4:$G$11</c:f>
              <c:numCache>
                <c:formatCode>0.00</c:formatCode>
                <c:ptCount val="8"/>
                <c:pt idx="0">
                  <c:v>2.2103970528039296</c:v>
                </c:pt>
                <c:pt idx="1">
                  <c:v>1.2391784077406214</c:v>
                </c:pt>
                <c:pt idx="2">
                  <c:v>0.50667894979272221</c:v>
                </c:pt>
                <c:pt idx="3">
                  <c:v>0.47771889228931852</c:v>
                </c:pt>
                <c:pt idx="4">
                  <c:v>0.37306472673008767</c:v>
                </c:pt>
                <c:pt idx="5">
                  <c:v>0.35977859778597787</c:v>
                </c:pt>
                <c:pt idx="6">
                  <c:v>0.63276987747070923</c:v>
                </c:pt>
                <c:pt idx="7">
                  <c:v>0.87575940597577007</c:v>
                </c:pt>
              </c:numCache>
            </c:numRef>
          </c:val>
        </c:ser>
        <c:ser>
          <c:idx val="2"/>
          <c:order val="2"/>
          <c:tx>
            <c:v>Run #3</c:v>
          </c:tx>
          <c:cat>
            <c:numRef>
              <c:f>Sheet1!$A$4:$A$11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</c:numCache>
            </c:numRef>
          </c:cat>
          <c:val>
            <c:numRef>
              <c:f>Sheet1!$H$4:$H$5</c:f>
              <c:numCache>
                <c:formatCode>0.00</c:formatCode>
                <c:ptCount val="2"/>
                <c:pt idx="0">
                  <c:v>2.8653295128939829</c:v>
                </c:pt>
                <c:pt idx="1">
                  <c:v>1.5617042946868105</c:v>
                </c:pt>
              </c:numCache>
            </c:numRef>
          </c:val>
        </c:ser>
        <c:dLbls>
          <c:dLblPos val="b"/>
        </c:dLbls>
        <c:marker val="1"/>
        <c:axId val="87930368"/>
        <c:axId val="87938176"/>
      </c:lineChart>
      <c:catAx>
        <c:axId val="87930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Beamgate size (</a:t>
                </a:r>
                <a:r>
                  <a:rPr lang="el-GR"/>
                  <a:t>μ</a:t>
                </a:r>
                <a:r>
                  <a:rPr lang="en-CA"/>
                  <a:t>s)</a:t>
                </a:r>
                <a:endParaRPr lang="en-US"/>
              </a:p>
            </c:rich>
          </c:tx>
          <c:layout/>
        </c:title>
        <c:numFmt formatCode="#,##0" sourceLinked="0"/>
        <c:tickLblPos val="nextTo"/>
        <c:crossAx val="87938176"/>
        <c:crosses val="autoZero"/>
        <c:auto val="1"/>
        <c:lblAlgn val="ctr"/>
        <c:lblOffset val="100"/>
      </c:catAx>
      <c:valAx>
        <c:axId val="87938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Transparency (%)</a:t>
                </a:r>
              </a:p>
            </c:rich>
          </c:tx>
          <c:layout/>
        </c:title>
        <c:numFmt formatCode="0.00" sourceLinked="1"/>
        <c:tickLblPos val="nextTo"/>
        <c:crossAx val="87930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133350</xdr:rowOff>
    </xdr:from>
    <xdr:to>
      <xdr:col>6</xdr:col>
      <xdr:colOff>409575</xdr:colOff>
      <xdr:row>27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I21" sqref="I21"/>
    </sheetView>
  </sheetViews>
  <sheetFormatPr defaultRowHeight="15"/>
  <cols>
    <col min="1" max="1" width="19.140625" bestFit="1" customWidth="1"/>
    <col min="2" max="2" width="20.7109375" bestFit="1" customWidth="1"/>
    <col min="3" max="3" width="11.7109375" customWidth="1"/>
    <col min="4" max="4" width="12.140625" bestFit="1" customWidth="1"/>
  </cols>
  <sheetData>
    <row r="1" spans="1:8" ht="18.75">
      <c r="A1" s="9" t="s">
        <v>4</v>
      </c>
      <c r="B1" s="9"/>
      <c r="C1" s="9"/>
      <c r="D1" s="9"/>
      <c r="E1" s="9"/>
      <c r="F1" s="9"/>
      <c r="G1" s="9"/>
      <c r="H1" s="9"/>
    </row>
    <row r="2" spans="1:8" ht="15.75">
      <c r="A2" s="10"/>
      <c r="B2" s="11" t="s">
        <v>2</v>
      </c>
      <c r="C2" s="12" t="s">
        <v>1</v>
      </c>
      <c r="D2" s="13"/>
      <c r="E2" s="14"/>
      <c r="F2" s="12" t="s">
        <v>6</v>
      </c>
      <c r="G2" s="13"/>
      <c r="H2" s="14"/>
    </row>
    <row r="3" spans="1:8" ht="16.5" thickBot="1">
      <c r="A3" s="15" t="s">
        <v>5</v>
      </c>
      <c r="B3" s="16" t="s">
        <v>0</v>
      </c>
      <c r="C3" s="17" t="s">
        <v>0</v>
      </c>
      <c r="D3" s="18"/>
      <c r="E3" s="19"/>
      <c r="F3" s="17" t="s">
        <v>7</v>
      </c>
      <c r="G3" s="18"/>
      <c r="H3" s="19"/>
    </row>
    <row r="4" spans="1:8" ht="15.75" thickTop="1">
      <c r="A4" s="2">
        <v>5</v>
      </c>
      <c r="B4" s="5">
        <v>4886</v>
      </c>
      <c r="C4" s="1">
        <v>131</v>
      </c>
      <c r="D4" s="5">
        <v>108</v>
      </c>
      <c r="E4" s="5">
        <v>140</v>
      </c>
      <c r="F4" s="20">
        <f>C4/B4*100</f>
        <v>2.6811297584936553</v>
      </c>
      <c r="G4" s="21">
        <f>D4/B4*100</f>
        <v>2.2103970528039296</v>
      </c>
      <c r="H4" s="22">
        <f>E4/B4*100</f>
        <v>2.8653295128939829</v>
      </c>
    </row>
    <row r="5" spans="1:8">
      <c r="A5" s="3">
        <v>10</v>
      </c>
      <c r="B5" s="6">
        <v>5891</v>
      </c>
      <c r="C5" s="1">
        <v>52</v>
      </c>
      <c r="D5" s="6">
        <v>73</v>
      </c>
      <c r="E5" s="6">
        <v>92</v>
      </c>
      <c r="F5" s="20">
        <f t="shared" ref="F5:F11" si="0">C5/B5*100</f>
        <v>0.88270242743167548</v>
      </c>
      <c r="G5" s="21">
        <f t="shared" ref="G5:G11" si="1">D5/B5*100</f>
        <v>1.2391784077406214</v>
      </c>
      <c r="H5" s="22">
        <f>E5/B5*100</f>
        <v>1.5617042946868105</v>
      </c>
    </row>
    <row r="6" spans="1:8">
      <c r="A6" s="3">
        <v>20</v>
      </c>
      <c r="B6" s="6">
        <v>8684</v>
      </c>
      <c r="C6" s="1">
        <v>73</v>
      </c>
      <c r="D6" s="6">
        <v>44</v>
      </c>
      <c r="E6" s="6" t="s">
        <v>3</v>
      </c>
      <c r="F6" s="20">
        <f t="shared" si="0"/>
        <v>0.84062643942883464</v>
      </c>
      <c r="G6" s="21">
        <f t="shared" si="1"/>
        <v>0.50667894979272221</v>
      </c>
      <c r="H6" s="3" t="s">
        <v>3</v>
      </c>
    </row>
    <row r="7" spans="1:8">
      <c r="A7" s="3">
        <v>40</v>
      </c>
      <c r="B7" s="6">
        <v>13397</v>
      </c>
      <c r="C7" s="1">
        <v>52</v>
      </c>
      <c r="D7" s="6">
        <v>64</v>
      </c>
      <c r="E7" s="6" t="s">
        <v>3</v>
      </c>
      <c r="F7" s="20">
        <f t="shared" si="0"/>
        <v>0.38814659998507128</v>
      </c>
      <c r="G7" s="21">
        <f t="shared" si="1"/>
        <v>0.47771889228931852</v>
      </c>
      <c r="H7" s="3" t="s">
        <v>3</v>
      </c>
    </row>
    <row r="8" spans="1:8">
      <c r="A8" s="3">
        <v>80</v>
      </c>
      <c r="B8" s="6">
        <v>21444</v>
      </c>
      <c r="C8" s="1">
        <v>79</v>
      </c>
      <c r="D8" s="6">
        <v>80</v>
      </c>
      <c r="E8" s="6" t="s">
        <v>3</v>
      </c>
      <c r="F8" s="20">
        <f t="shared" si="0"/>
        <v>0.36840141764596157</v>
      </c>
      <c r="G8" s="21">
        <f t="shared" si="1"/>
        <v>0.37306472673008767</v>
      </c>
      <c r="H8" s="3" t="s">
        <v>3</v>
      </c>
    </row>
    <row r="9" spans="1:8">
      <c r="A9" s="3">
        <v>160</v>
      </c>
      <c r="B9" s="6">
        <v>32520</v>
      </c>
      <c r="C9" s="1">
        <v>172</v>
      </c>
      <c r="D9" s="6">
        <v>117</v>
      </c>
      <c r="E9" s="6" t="s">
        <v>3</v>
      </c>
      <c r="F9" s="20">
        <f t="shared" si="0"/>
        <v>0.52890528905289058</v>
      </c>
      <c r="G9" s="21">
        <f t="shared" si="1"/>
        <v>0.35977859778597787</v>
      </c>
      <c r="H9" s="3" t="s">
        <v>3</v>
      </c>
    </row>
    <row r="10" spans="1:8">
      <c r="A10" s="3">
        <v>320</v>
      </c>
      <c r="B10" s="6">
        <v>44724</v>
      </c>
      <c r="C10" s="1">
        <v>302</v>
      </c>
      <c r="D10" s="6">
        <v>283</v>
      </c>
      <c r="E10" s="6" t="s">
        <v>3</v>
      </c>
      <c r="F10" s="20">
        <f t="shared" si="0"/>
        <v>0.67525266076379575</v>
      </c>
      <c r="G10" s="21">
        <f t="shared" si="1"/>
        <v>0.63276987747070923</v>
      </c>
      <c r="H10" s="3" t="s">
        <v>3</v>
      </c>
    </row>
    <row r="11" spans="1:8">
      <c r="A11" s="4">
        <v>640</v>
      </c>
      <c r="B11" s="7">
        <v>56294</v>
      </c>
      <c r="C11" s="8">
        <v>573</v>
      </c>
      <c r="D11" s="7">
        <v>493</v>
      </c>
      <c r="E11" s="7" t="s">
        <v>3</v>
      </c>
      <c r="F11" s="23">
        <f t="shared" si="0"/>
        <v>1.0178704657689985</v>
      </c>
      <c r="G11" s="24">
        <f t="shared" si="1"/>
        <v>0.87575940597577007</v>
      </c>
      <c r="H11" s="4" t="s">
        <v>3</v>
      </c>
    </row>
    <row r="12" spans="1:8">
      <c r="A12" s="1"/>
    </row>
    <row r="13" spans="1:8">
      <c r="A13" s="1"/>
    </row>
    <row r="14" spans="1:8">
      <c r="A14" s="1"/>
    </row>
    <row r="15" spans="1:8">
      <c r="A15" s="1"/>
    </row>
  </sheetData>
  <mergeCells count="5">
    <mergeCell ref="C2:E2"/>
    <mergeCell ref="C3:E3"/>
    <mergeCell ref="F2:H2"/>
    <mergeCell ref="F3:H3"/>
    <mergeCell ref="A1:H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2008-03-16T01:35:30Z</cp:lastPrinted>
  <dcterms:created xsi:type="dcterms:W3CDTF">2008-03-16T00:49:25Z</dcterms:created>
  <dcterms:modified xsi:type="dcterms:W3CDTF">2008-03-16T01:42:28Z</dcterms:modified>
</cp:coreProperties>
</file>